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nstantinosvoutsadakis/Downloads/"/>
    </mc:Choice>
  </mc:AlternateContent>
  <xr:revisionPtr revIDLastSave="0" documentId="13_ncr:1_{374E01F2-EE01-D247-B1D0-B691668106A3}" xr6:coauthVersionLast="40" xr6:coauthVersionMax="40" xr10:uidLastSave="{00000000-0000-0000-0000-000000000000}"/>
  <bookViews>
    <workbookView xWindow="1060" yWindow="500" windowWidth="30240" windowHeight="15520" xr2:uid="{D97E3FD8-699D-9747-8154-5D62CFDF6C28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5" i="1"/>
  <c r="D14" i="1" l="1"/>
  <c r="D2" i="1"/>
  <c r="D3" i="1"/>
  <c r="D4" i="1"/>
  <c r="D5" i="1"/>
  <c r="D6" i="1"/>
  <c r="D7" i="1"/>
</calcChain>
</file>

<file path=xl/sharedStrings.xml><?xml version="1.0" encoding="utf-8"?>
<sst xmlns="http://schemas.openxmlformats.org/spreadsheetml/2006/main" count="17" uniqueCount="17">
  <si>
    <t>ΔΕΗ &lt; 500 kWh</t>
  </si>
  <si>
    <t>ΔΕΗ &gt; 500 kWh</t>
  </si>
  <si>
    <t>ΕΛΙΝΟΙΛ</t>
  </si>
  <si>
    <t>ΖΕΝΙΘ</t>
  </si>
  <si>
    <t>ΗΡΩΝ</t>
  </si>
  <si>
    <t>ΦΥΣΙΚΟ ΑΕΡΙΟ ΕΛΛΗΝΙΚΗ ΕΤΑΙΡΕΙΑ ΕΝΕΡΓΕΙΑΣ</t>
  </si>
  <si>
    <t>ELPEDISON &lt;100 kWh</t>
  </si>
  <si>
    <t>ELPEDISON &gt;100 kWh</t>
  </si>
  <si>
    <t>NRG</t>
  </si>
  <si>
    <t>PROTERGIA</t>
  </si>
  <si>
    <t>SOLAR ENERGY</t>
  </si>
  <si>
    <t>VOLTERRA</t>
  </si>
  <si>
    <t>VOLTON</t>
  </si>
  <si>
    <t>WE ENERGY</t>
  </si>
  <si>
    <t>Τιμολόγιο Ιανουαρίου 2024 €/MWh</t>
  </si>
  <si>
    <t>Τιμολόγιο Μαρτίου 2024 €/MWh</t>
  </si>
  <si>
    <t>Μεταβολή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</si>
</sst>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"/>
  </numFmts>
  <fonts count="1" x14ac:knownFonts="1">
    <font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/>
    <xf numFmtId="169" fontId="0" fillId="0" borderId="1" xfId="0" applyNumberFormat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52869-0448-CE42-92C3-74F71D287A75}">
  <dimension ref="A1:D15"/>
  <sheetViews>
    <sheetView tabSelected="1" zoomScale="190" zoomScaleNormal="190" workbookViewId="0">
      <selection activeCell="A16" sqref="A16"/>
    </sheetView>
  </sheetViews>
  <sheetFormatPr baseColWidth="10" defaultColWidth="18.5" defaultRowHeight="16" x14ac:dyDescent="0.2"/>
  <cols>
    <col min="1" max="1" width="39.6640625" style="1" bestFit="1" customWidth="1"/>
    <col min="2" max="2" width="31" style="1" bestFit="1" customWidth="1"/>
    <col min="3" max="3" width="28.83203125" style="1" bestFit="1" customWidth="1"/>
    <col min="4" max="4" width="13" style="1" bestFit="1" customWidth="1"/>
    <col min="5" max="16384" width="18.5" style="1"/>
  </cols>
  <sheetData>
    <row r="1" spans="1:4" x14ac:dyDescent="0.2">
      <c r="B1" s="1" t="s">
        <v>14</v>
      </c>
      <c r="C1" s="1" t="s">
        <v>15</v>
      </c>
      <c r="D1" s="1" t="s">
        <v>16</v>
      </c>
    </row>
    <row r="2" spans="1:4" x14ac:dyDescent="0.2">
      <c r="A2" s="1" t="s">
        <v>0</v>
      </c>
      <c r="B2" s="1">
        <v>136.35</v>
      </c>
      <c r="C2" s="1">
        <v>108.27</v>
      </c>
      <c r="D2" s="3">
        <f t="shared" ref="D2:D8" si="0">(C2-B2)*100/B2</f>
        <v>-20.594059405940595</v>
      </c>
    </row>
    <row r="3" spans="1:4" x14ac:dyDescent="0.2">
      <c r="A3" s="1" t="s">
        <v>1</v>
      </c>
      <c r="B3" s="1">
        <v>145.94999999999999</v>
      </c>
      <c r="C3" s="1">
        <v>119.07</v>
      </c>
      <c r="D3" s="3">
        <f t="shared" si="0"/>
        <v>-18.417266187050359</v>
      </c>
    </row>
    <row r="4" spans="1:4" x14ac:dyDescent="0.2">
      <c r="A4" s="1" t="s">
        <v>2</v>
      </c>
      <c r="B4" s="1">
        <v>140.38</v>
      </c>
      <c r="C4" s="1">
        <v>81.819999999999993</v>
      </c>
      <c r="D4" s="3">
        <f t="shared" si="0"/>
        <v>-41.715344066106283</v>
      </c>
    </row>
    <row r="5" spans="1:4" x14ac:dyDescent="0.2">
      <c r="A5" s="1" t="s">
        <v>3</v>
      </c>
      <c r="B5" s="1">
        <v>169.47</v>
      </c>
      <c r="C5" s="1">
        <v>104.67</v>
      </c>
      <c r="D5" s="3">
        <f t="shared" si="0"/>
        <v>-38.236856080722255</v>
      </c>
    </row>
    <row r="6" spans="1:4" x14ac:dyDescent="0.2">
      <c r="A6" s="1" t="s">
        <v>4</v>
      </c>
      <c r="B6" s="1">
        <v>140.52000000000001</v>
      </c>
      <c r="C6" s="1">
        <v>103.04</v>
      </c>
      <c r="D6" s="3">
        <f t="shared" si="0"/>
        <v>-26.672359806433249</v>
      </c>
    </row>
    <row r="7" spans="1:4" x14ac:dyDescent="0.2">
      <c r="A7" s="2" t="s">
        <v>5</v>
      </c>
      <c r="B7" s="1">
        <v>142.65</v>
      </c>
      <c r="C7" s="1">
        <v>111.65</v>
      </c>
      <c r="D7" s="3">
        <f t="shared" si="0"/>
        <v>-21.731510690501224</v>
      </c>
    </row>
    <row r="8" spans="1:4" x14ac:dyDescent="0.2">
      <c r="A8" s="1" t="s">
        <v>6</v>
      </c>
      <c r="B8" s="1">
        <v>170.58</v>
      </c>
      <c r="C8" s="1">
        <v>98.98</v>
      </c>
      <c r="D8" s="3">
        <f t="shared" si="0"/>
        <v>-41.974440145386332</v>
      </c>
    </row>
    <row r="9" spans="1:4" x14ac:dyDescent="0.2">
      <c r="A9" s="1" t="s">
        <v>7</v>
      </c>
      <c r="B9" s="1">
        <v>170.58</v>
      </c>
      <c r="C9" s="1">
        <v>107.6</v>
      </c>
      <c r="D9" s="3">
        <f t="shared" ref="D9:D15" si="1">(C9-B9)*100/B9</f>
        <v>-36.921092742408263</v>
      </c>
    </row>
    <row r="10" spans="1:4" x14ac:dyDescent="0.2">
      <c r="A10" s="1" t="s">
        <v>8</v>
      </c>
      <c r="B10" s="1">
        <v>141.19999999999999</v>
      </c>
      <c r="C10" s="1">
        <v>115</v>
      </c>
      <c r="D10" s="3">
        <f t="shared" si="1"/>
        <v>-18.555240793201129</v>
      </c>
    </row>
    <row r="11" spans="1:4" x14ac:dyDescent="0.2">
      <c r="A11" s="1" t="s">
        <v>9</v>
      </c>
      <c r="B11" s="1">
        <v>142.6</v>
      </c>
      <c r="C11" s="1">
        <v>107.76</v>
      </c>
      <c r="D11" s="3">
        <f t="shared" si="1"/>
        <v>-24.431977559607287</v>
      </c>
    </row>
    <row r="12" spans="1:4" x14ac:dyDescent="0.2">
      <c r="A12" s="1" t="s">
        <v>10</v>
      </c>
      <c r="B12" s="1">
        <v>168.8</v>
      </c>
      <c r="C12" s="1">
        <v>102.7</v>
      </c>
      <c r="D12" s="3">
        <f t="shared" si="1"/>
        <v>-39.158767772511851</v>
      </c>
    </row>
    <row r="13" spans="1:4" x14ac:dyDescent="0.2">
      <c r="A13" s="1" t="s">
        <v>11</v>
      </c>
      <c r="B13" s="1">
        <v>144</v>
      </c>
      <c r="C13" s="1">
        <v>115</v>
      </c>
      <c r="D13" s="3">
        <f t="shared" si="1"/>
        <v>-20.138888888888889</v>
      </c>
    </row>
    <row r="14" spans="1:4" x14ac:dyDescent="0.2">
      <c r="A14" s="1" t="s">
        <v>12</v>
      </c>
      <c r="B14" s="1">
        <v>144.25</v>
      </c>
      <c r="C14" s="1">
        <v>103.06</v>
      </c>
      <c r="D14" s="3">
        <f t="shared" si="1"/>
        <v>-28.554592720970536</v>
      </c>
    </row>
    <row r="15" spans="1:4" x14ac:dyDescent="0.2">
      <c r="A15" s="1" t="s">
        <v>13</v>
      </c>
      <c r="B15" s="1">
        <v>166.06</v>
      </c>
      <c r="C15" s="1">
        <v>112.3</v>
      </c>
      <c r="D15" s="3">
        <f t="shared" si="1"/>
        <v>-32.373840780440808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2024-03-06T09:41:44Z</cp:lastPrinted>
  <dcterms:created xsi:type="dcterms:W3CDTF">2024-03-05T12:04:56Z</dcterms:created>
  <dcterms:modified xsi:type="dcterms:W3CDTF">2024-03-08T10:07:54Z</dcterms:modified>
</cp:coreProperties>
</file>